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J12" i="1"/>
  <c r="J23" i="1" s="1"/>
  <c r="I12" i="1"/>
  <c r="I23" i="1" s="1"/>
  <c r="H12" i="1"/>
  <c r="H23" i="1" s="1"/>
  <c r="G12" i="1"/>
  <c r="G23" i="1" s="1"/>
  <c r="F12" i="1"/>
  <c r="F23" i="1" s="1"/>
  <c r="L23" i="1" l="1"/>
</calcChain>
</file>

<file path=xl/sharedStrings.xml><?xml version="1.0" encoding="utf-8"?>
<sst xmlns="http://schemas.openxmlformats.org/spreadsheetml/2006/main" count="49" uniqueCount="47">
  <si>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</si>
  <si>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</si>
  <si>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</si>
  <si>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</si>
  <si>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</si>
  <si>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</si>
  <si>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</si>
  <si>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</si>
  <si>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</si>
  <si>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</si>
  <si>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>Каша пшенная молочная жидкая</t>
  </si>
  <si>
    <t>гор.напиток</t>
  </si>
  <si>
    <t xml:space="preserve">Чай с сахаром </t>
  </si>
  <si>
    <t>хлеб</t>
  </si>
  <si>
    <t xml:space="preserve">Хлеб пшеничный обогащенный витаминами для детского питания </t>
  </si>
  <si>
    <t>фрукты</t>
  </si>
  <si>
    <t>Апельсин свежий</t>
  </si>
  <si>
    <t>итого</t>
  </si>
  <si>
    <t>Обед</t>
  </si>
  <si>
    <t>закуска</t>
  </si>
  <si>
    <t>1 блюдо</t>
  </si>
  <si>
    <t xml:space="preserve">Борщ с капустой и картофелем со сметаной </t>
  </si>
  <si>
    <t>2 блюдо</t>
  </si>
  <si>
    <t xml:space="preserve">Макаронные изделия отварные с маслом </t>
  </si>
  <si>
    <t>211,05 211,02</t>
  </si>
  <si>
    <t>гарнир</t>
  </si>
  <si>
    <t>Котлеты или биточки из мяса птицы с томатным соусом (филе)</t>
  </si>
  <si>
    <t>напиток</t>
  </si>
  <si>
    <t xml:space="preserve">Компот из смеси сухофруктов 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</si>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</sst>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2" fillId="2" borderId="6" xfId="0" applyFont="1" applyFill="1" applyBorder="1" applyAlignment="1" applyProtection="1">
      <alignment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2" fillId="0" borderId="2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2" xfId="0" applyBorder="1"/>
    <xf numFmtId="0" fontId="5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center"/>
    </xf>
    <xf numFmtId="0" fontId="0" fillId="0" borderId="10" xfId="0" applyBorder="1"/>
    <xf numFmtId="0" fontId="2" fillId="3" borderId="1" xfId="0" applyFont="1" applyFill="1" applyBorder="1" applyAlignment="1">
      <alignment horizontal="center"/>
    </xf>
    <xf numFmtId="0" fontId="2" fillId="3" borderId="13" xfId="0" applyFont="1" applyFill="1" applyBorder="1" applyAlignment="1">
      <alignment vertical="top" wrapText="1"/>
    </xf>
    <xf numFmtId="0" fontId="2" fillId="3" borderId="1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/>
    </xf>
    <xf numFmtId="0" fontId="7" fillId="0" borderId="0" xfId="0" applyFont="1"/>
    <xf numFmtId="0" fontId="7" fillId="0" borderId="0" xfId="0" applyFont="1" applyAlignment="1">
      <alignment horizontal="right"/>
    </xf>
    <xf numFmtId="0" fontId="7" fillId="4" borderId="1" xfId="0" applyFont="1" applyFill="1" applyBorder="1" applyProtection="1">
      <protection locked="0"/>
    </xf>
    <xf numFmtId="1" fontId="7" fillId="4" borderId="2" xfId="0" applyNumberFormat="1" applyFont="1" applyFill="1" applyBorder="1" applyAlignment="1" applyProtection="1">
      <alignment horizontal="center"/>
      <protection locked="0"/>
    </xf>
    <xf numFmtId="1" fontId="7" fillId="4" borderId="9" xfId="0" applyNumberFormat="1" applyFont="1" applyFill="1" applyBorder="1" applyAlignment="1" applyProtection="1">
      <alignment horizontal="center"/>
      <protection locked="0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7" fillId="4" borderId="14" xfId="0" applyFont="1" applyFill="1" applyBorder="1" applyAlignment="1" applyProtection="1">
      <alignment wrapText="1"/>
      <protection locked="0"/>
    </xf>
    <xf numFmtId="0" fontId="7" fillId="4" borderId="15" xfId="0" applyFont="1" applyFill="1" applyBorder="1" applyAlignment="1" applyProtection="1">
      <alignment wrapText="1"/>
      <protection locked="0"/>
    </xf>
    <xf numFmtId="0" fontId="7" fillId="4" borderId="16" xfId="0" applyFont="1" applyFill="1" applyBorder="1" applyAlignment="1" applyProtection="1">
      <alignment wrapText="1"/>
      <protection locked="0"/>
    </xf>
    <xf numFmtId="0" fontId="7" fillId="4" borderId="14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 applyProtection="1">
      <alignment horizontal="left" wrapText="1"/>
      <protection locked="0"/>
    </xf>
    <xf numFmtId="0" fontId="7" fillId="4" borderId="16" xfId="0" applyFont="1" applyFill="1" applyBorder="1" applyAlignment="1" applyProtection="1">
      <alignment horizontal="left" wrapText="1"/>
      <protection locked="0"/>
    </xf>
    <xf numFmtId="0" fontId="6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R21" sqref="R21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28" t="s">
        <v>0</v>
      </c>
      <c r="B1" s="28"/>
      <c r="C1" s="38"/>
      <c r="D1" s="39"/>
      <c r="E1" s="40"/>
      <c r="F1" s="30" t="s">
        <v>1</v>
      </c>
      <c r="G1" s="29" t="s">
        <v>2</v>
      </c>
      <c r="H1" s="41" t="s">
        <v>45</v>
      </c>
      <c r="I1" s="42"/>
      <c r="J1" s="42"/>
      <c r="K1" s="43"/>
      <c r="L1" s="29"/>
    </row>
    <row r="2" spans="1:12" ht="18.75" x14ac:dyDescent="0.25">
      <c r="A2" s="1" t="s">
        <v>3</v>
      </c>
      <c r="B2" s="1"/>
      <c r="C2" s="1"/>
      <c r="D2" s="1"/>
      <c r="E2" s="1"/>
      <c r="F2" s="29"/>
      <c r="G2" s="29" t="s">
        <v>4</v>
      </c>
      <c r="H2" s="41" t="s">
        <v>46</v>
      </c>
      <c r="I2" s="42"/>
      <c r="J2" s="42"/>
      <c r="K2" s="43"/>
      <c r="L2" s="29"/>
    </row>
    <row r="3" spans="1:12" ht="15.75" thickBot="1" x14ac:dyDescent="0.3">
      <c r="A3" s="2" t="s">
        <v>5</v>
      </c>
      <c r="B3" s="2"/>
      <c r="C3" s="2"/>
      <c r="D3" s="2"/>
      <c r="E3" s="31" t="s">
        <v>6</v>
      </c>
      <c r="F3" s="29"/>
      <c r="G3" s="29" t="s">
        <v>7</v>
      </c>
      <c r="H3" s="32">
        <v>2</v>
      </c>
      <c r="I3" s="33">
        <v>6</v>
      </c>
      <c r="J3" s="33">
        <v>2024</v>
      </c>
      <c r="K3" s="28"/>
      <c r="L3" s="29"/>
    </row>
    <row r="4" spans="1:12" ht="34.5" thickBot="1" x14ac:dyDescent="0.3">
      <c r="A4" s="34" t="s">
        <v>33</v>
      </c>
      <c r="B4" s="35" t="s">
        <v>34</v>
      </c>
      <c r="C4" s="36" t="s">
        <v>35</v>
      </c>
      <c r="D4" s="36" t="s">
        <v>36</v>
      </c>
      <c r="E4" s="36" t="s">
        <v>37</v>
      </c>
      <c r="F4" s="36" t="s">
        <v>38</v>
      </c>
      <c r="G4" s="36" t="s">
        <v>39</v>
      </c>
      <c r="H4" s="36" t="s">
        <v>40</v>
      </c>
      <c r="I4" s="36" t="s">
        <v>41</v>
      </c>
      <c r="J4" s="36" t="s">
        <v>42</v>
      </c>
      <c r="K4" s="37" t="s">
        <v>43</v>
      </c>
      <c r="L4" s="36" t="s">
        <v>44</v>
      </c>
    </row>
    <row r="5" spans="1:12" x14ac:dyDescent="0.25">
      <c r="A5" s="3">
        <v>1</v>
      </c>
      <c r="B5" s="4">
        <v>2</v>
      </c>
      <c r="C5" s="5" t="s">
        <v>8</v>
      </c>
      <c r="D5" s="6" t="s">
        <v>9</v>
      </c>
      <c r="E5" s="7" t="s">
        <v>10</v>
      </c>
      <c r="F5" s="8">
        <v>155</v>
      </c>
      <c r="G5" s="8">
        <v>5.55</v>
      </c>
      <c r="H5" s="8">
        <v>6.73</v>
      </c>
      <c r="I5" s="8">
        <v>29.4</v>
      </c>
      <c r="J5" s="8">
        <v>193.5</v>
      </c>
      <c r="K5" s="9">
        <v>5</v>
      </c>
      <c r="L5" s="8">
        <v>12</v>
      </c>
    </row>
    <row r="6" spans="1:12" x14ac:dyDescent="0.25">
      <c r="A6" s="3"/>
      <c r="B6" s="4"/>
      <c r="C6" s="10"/>
      <c r="D6" s="11"/>
      <c r="E6" s="12"/>
      <c r="F6" s="13"/>
      <c r="G6" s="13"/>
      <c r="H6" s="13"/>
      <c r="I6" s="13"/>
      <c r="J6" s="13"/>
      <c r="K6" s="14"/>
      <c r="L6" s="13"/>
    </row>
    <row r="7" spans="1:12" x14ac:dyDescent="0.25">
      <c r="A7" s="3"/>
      <c r="B7" s="4"/>
      <c r="C7" s="10"/>
      <c r="D7" s="15" t="s">
        <v>11</v>
      </c>
      <c r="E7" s="12" t="s">
        <v>12</v>
      </c>
      <c r="F7" s="13">
        <v>200</v>
      </c>
      <c r="G7" s="13"/>
      <c r="H7" s="13"/>
      <c r="I7" s="13">
        <v>9.98</v>
      </c>
      <c r="J7" s="13">
        <v>39.9</v>
      </c>
      <c r="K7" s="14">
        <v>283</v>
      </c>
      <c r="L7" s="13">
        <v>2</v>
      </c>
    </row>
    <row r="8" spans="1:12" ht="25.5" x14ac:dyDescent="0.25">
      <c r="A8" s="3"/>
      <c r="B8" s="4"/>
      <c r="C8" s="10"/>
      <c r="D8" s="15" t="s">
        <v>13</v>
      </c>
      <c r="E8" s="12" t="s">
        <v>14</v>
      </c>
      <c r="F8" s="13">
        <v>60</v>
      </c>
      <c r="G8" s="13">
        <v>4.8</v>
      </c>
      <c r="H8" s="13">
        <v>0.6</v>
      </c>
      <c r="I8" s="13">
        <v>33</v>
      </c>
      <c r="J8" s="13">
        <v>156.6</v>
      </c>
      <c r="K8" s="14">
        <v>420.07</v>
      </c>
      <c r="L8" s="13">
        <v>6</v>
      </c>
    </row>
    <row r="9" spans="1:12" x14ac:dyDescent="0.25">
      <c r="A9" s="3"/>
      <c r="B9" s="4"/>
      <c r="C9" s="10"/>
      <c r="D9" s="15" t="s">
        <v>15</v>
      </c>
      <c r="E9" s="12" t="s">
        <v>16</v>
      </c>
      <c r="F9" s="13">
        <v>100</v>
      </c>
      <c r="G9" s="13">
        <v>0.9</v>
      </c>
      <c r="H9" s="13">
        <v>0.2</v>
      </c>
      <c r="I9" s="13">
        <v>8.1</v>
      </c>
      <c r="J9" s="13">
        <v>36</v>
      </c>
      <c r="K9" s="14">
        <v>6</v>
      </c>
      <c r="L9" s="13">
        <v>36</v>
      </c>
    </row>
    <row r="10" spans="1:12" x14ac:dyDescent="0.25">
      <c r="A10" s="3"/>
      <c r="B10" s="4"/>
      <c r="C10" s="10"/>
      <c r="D10" s="11"/>
      <c r="E10" s="12"/>
      <c r="F10" s="13"/>
      <c r="G10" s="13"/>
      <c r="H10" s="13"/>
      <c r="I10" s="13"/>
      <c r="J10" s="13"/>
      <c r="K10" s="14"/>
      <c r="L10" s="13"/>
    </row>
    <row r="11" spans="1:12" x14ac:dyDescent="0.25">
      <c r="A11" s="3"/>
      <c r="B11" s="4"/>
      <c r="C11" s="10"/>
      <c r="D11" s="11"/>
      <c r="E11" s="12"/>
      <c r="F11" s="13"/>
      <c r="G11" s="13"/>
      <c r="H11" s="13"/>
      <c r="I11" s="13"/>
      <c r="J11" s="13"/>
      <c r="K11" s="14"/>
      <c r="L11" s="13"/>
    </row>
    <row r="12" spans="1:12" x14ac:dyDescent="0.25">
      <c r="A12" s="16"/>
      <c r="B12" s="17"/>
      <c r="C12" s="18"/>
      <c r="D12" s="19" t="s">
        <v>17</v>
      </c>
      <c r="E12" s="20"/>
      <c r="F12" s="21">
        <f>SUM(F5:F11)</f>
        <v>515</v>
      </c>
      <c r="G12" s="21">
        <f t="shared" ref="G12:L12" si="0">SUM(G5:G11)</f>
        <v>11.25</v>
      </c>
      <c r="H12" s="21">
        <f t="shared" si="0"/>
        <v>7.53</v>
      </c>
      <c r="I12" s="21">
        <f t="shared" si="0"/>
        <v>80.47999999999999</v>
      </c>
      <c r="J12" s="21">
        <f t="shared" si="0"/>
        <v>426</v>
      </c>
      <c r="K12" s="22"/>
      <c r="L12" s="21">
        <f t="shared" si="0"/>
        <v>56</v>
      </c>
    </row>
    <row r="13" spans="1:12" x14ac:dyDescent="0.25">
      <c r="A13" s="23">
        <f>A5</f>
        <v>1</v>
      </c>
      <c r="B13" s="23">
        <f>B5</f>
        <v>2</v>
      </c>
      <c r="C13" s="24" t="s">
        <v>18</v>
      </c>
      <c r="D13" s="15" t="s">
        <v>19</v>
      </c>
      <c r="E13" s="12"/>
      <c r="F13" s="13"/>
      <c r="G13" s="13"/>
      <c r="H13" s="13"/>
      <c r="I13" s="13"/>
      <c r="J13" s="13"/>
      <c r="K13" s="14"/>
      <c r="L13" s="13"/>
    </row>
    <row r="14" spans="1:12" x14ac:dyDescent="0.25">
      <c r="A14" s="3"/>
      <c r="B14" s="4"/>
      <c r="C14" s="10"/>
      <c r="D14" s="15" t="s">
        <v>20</v>
      </c>
      <c r="E14" s="12" t="s">
        <v>21</v>
      </c>
      <c r="F14" s="13">
        <v>250</v>
      </c>
      <c r="G14" s="13">
        <v>2.0299999999999998</v>
      </c>
      <c r="H14" s="13">
        <v>5.67</v>
      </c>
      <c r="I14" s="13">
        <v>10.16</v>
      </c>
      <c r="J14" s="13">
        <v>100.62</v>
      </c>
      <c r="K14" s="14">
        <v>56.13</v>
      </c>
      <c r="L14" s="13">
        <v>12</v>
      </c>
    </row>
    <row r="15" spans="1:12" ht="25.5" x14ac:dyDescent="0.25">
      <c r="A15" s="3"/>
      <c r="B15" s="4"/>
      <c r="C15" s="10"/>
      <c r="D15" s="15" t="s">
        <v>22</v>
      </c>
      <c r="E15" s="12" t="s">
        <v>23</v>
      </c>
      <c r="F15" s="13">
        <v>150</v>
      </c>
      <c r="G15" s="13">
        <v>5.82</v>
      </c>
      <c r="H15" s="13">
        <v>4.3099999999999996</v>
      </c>
      <c r="I15" s="13">
        <v>37.08</v>
      </c>
      <c r="J15" s="13">
        <v>210.5</v>
      </c>
      <c r="K15" s="14" t="s">
        <v>24</v>
      </c>
      <c r="L15" s="13">
        <v>10</v>
      </c>
    </row>
    <row r="16" spans="1:12" ht="25.5" x14ac:dyDescent="0.25">
      <c r="A16" s="3"/>
      <c r="B16" s="4"/>
      <c r="C16" s="10"/>
      <c r="D16" s="15" t="s">
        <v>25</v>
      </c>
      <c r="E16" s="12" t="s">
        <v>26</v>
      </c>
      <c r="F16" s="13">
        <v>60</v>
      </c>
      <c r="G16" s="13">
        <v>9.9499999999999993</v>
      </c>
      <c r="H16" s="13">
        <v>9.48</v>
      </c>
      <c r="I16" s="13">
        <v>8.57</v>
      </c>
      <c r="J16" s="13">
        <v>159.02000000000001</v>
      </c>
      <c r="K16" s="14">
        <v>502.53</v>
      </c>
      <c r="L16" s="13">
        <v>35</v>
      </c>
    </row>
    <row r="17" spans="1:12" x14ac:dyDescent="0.25">
      <c r="A17" s="3"/>
      <c r="B17" s="4"/>
      <c r="C17" s="10"/>
      <c r="D17" s="15" t="s">
        <v>27</v>
      </c>
      <c r="E17" s="12" t="s">
        <v>28</v>
      </c>
      <c r="F17" s="13">
        <v>200</v>
      </c>
      <c r="G17" s="13">
        <v>1</v>
      </c>
      <c r="H17" s="13">
        <v>0.5</v>
      </c>
      <c r="I17" s="13">
        <v>27.5</v>
      </c>
      <c r="J17" s="13">
        <v>110</v>
      </c>
      <c r="K17" s="14">
        <v>281</v>
      </c>
      <c r="L17" s="13">
        <v>15</v>
      </c>
    </row>
    <row r="18" spans="1:12" ht="25.5" x14ac:dyDescent="0.25">
      <c r="A18" s="3"/>
      <c r="B18" s="4"/>
      <c r="C18" s="10"/>
      <c r="D18" s="15" t="s">
        <v>29</v>
      </c>
      <c r="E18" s="12" t="s">
        <v>14</v>
      </c>
      <c r="F18" s="13">
        <v>30</v>
      </c>
      <c r="G18" s="13">
        <v>2.4</v>
      </c>
      <c r="H18" s="13">
        <v>0.3</v>
      </c>
      <c r="I18" s="13">
        <v>16.5</v>
      </c>
      <c r="J18" s="13">
        <v>78.3</v>
      </c>
      <c r="K18" s="14">
        <v>420.02</v>
      </c>
      <c r="L18" s="13">
        <v>3</v>
      </c>
    </row>
    <row r="19" spans="1:12" x14ac:dyDescent="0.25">
      <c r="A19" s="3"/>
      <c r="B19" s="4"/>
      <c r="C19" s="10"/>
      <c r="D19" s="15" t="s">
        <v>30</v>
      </c>
      <c r="E19" s="12" t="s">
        <v>31</v>
      </c>
      <c r="F19" s="13">
        <v>40</v>
      </c>
      <c r="G19" s="13">
        <v>3.2</v>
      </c>
      <c r="H19" s="13">
        <v>0.4</v>
      </c>
      <c r="I19" s="13">
        <v>18.399999999999999</v>
      </c>
      <c r="J19" s="13">
        <v>88</v>
      </c>
      <c r="K19" s="14">
        <v>421.11</v>
      </c>
      <c r="L19" s="13">
        <v>3</v>
      </c>
    </row>
    <row r="20" spans="1:12" x14ac:dyDescent="0.25">
      <c r="A20" s="3"/>
      <c r="B20" s="4"/>
      <c r="C20" s="10"/>
      <c r="D20" s="11"/>
      <c r="E20" s="12"/>
      <c r="F20" s="13"/>
      <c r="G20" s="13"/>
      <c r="H20" s="13"/>
      <c r="I20" s="13"/>
      <c r="J20" s="13"/>
      <c r="K20" s="14"/>
      <c r="L20" s="13"/>
    </row>
    <row r="21" spans="1:12" x14ac:dyDescent="0.25">
      <c r="A21" s="3"/>
      <c r="B21" s="4"/>
      <c r="C21" s="10"/>
      <c r="D21" s="11"/>
      <c r="E21" s="12"/>
      <c r="F21" s="13"/>
      <c r="G21" s="13"/>
      <c r="H21" s="13"/>
      <c r="I21" s="13"/>
      <c r="J21" s="13"/>
      <c r="K21" s="14"/>
      <c r="L21" s="13"/>
    </row>
    <row r="22" spans="1:12" x14ac:dyDescent="0.25">
      <c r="A22" s="16"/>
      <c r="B22" s="17"/>
      <c r="C22" s="18"/>
      <c r="D22" s="19" t="s">
        <v>17</v>
      </c>
      <c r="E22" s="20"/>
      <c r="F22" s="21">
        <f>SUM(F13:F21)</f>
        <v>730</v>
      </c>
      <c r="G22" s="21">
        <f t="shared" ref="G22:L22" si="1">SUM(G13:G21)</f>
        <v>24.399999999999995</v>
      </c>
      <c r="H22" s="21">
        <f t="shared" si="1"/>
        <v>20.66</v>
      </c>
      <c r="I22" s="21">
        <f t="shared" si="1"/>
        <v>118.21000000000001</v>
      </c>
      <c r="J22" s="21">
        <f t="shared" si="1"/>
        <v>746.43999999999994</v>
      </c>
      <c r="K22" s="22"/>
      <c r="L22" s="21">
        <f t="shared" si="1"/>
        <v>78</v>
      </c>
    </row>
    <row r="23" spans="1:12" ht="15.75" thickBot="1" x14ac:dyDescent="0.3">
      <c r="A23" s="25">
        <f>A5</f>
        <v>1</v>
      </c>
      <c r="B23" s="25">
        <f>B5</f>
        <v>2</v>
      </c>
      <c r="C23" s="44" t="s">
        <v>32</v>
      </c>
      <c r="D23" s="45"/>
      <c r="E23" s="26"/>
      <c r="F23" s="27">
        <f>F12+F22</f>
        <v>1245</v>
      </c>
      <c r="G23" s="27">
        <f t="shared" ref="G23:L23" si="2">G12+G22</f>
        <v>35.649999999999991</v>
      </c>
      <c r="H23" s="27">
        <f t="shared" si="2"/>
        <v>28.19</v>
      </c>
      <c r="I23" s="27">
        <f t="shared" si="2"/>
        <v>198.69</v>
      </c>
      <c r="J23" s="27">
        <f t="shared" si="2"/>
        <v>1172.44</v>
      </c>
      <c r="K23" s="27"/>
      <c r="L23" s="27">
        <f t="shared" si="2"/>
        <v>134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2024-06-06T18:23:25Z</dcterms:modified>
</cp:coreProperties>
</file>