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<sst xmlns="http://schemas.openxmlformats.org/spreadsheetml/2006/main" count="51" uniqueCount="49">
  <si>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</si>
  <si>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</si>
  <si>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</si>
  <si>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</si>
  <si>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</si>
  <si>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</si>
  <si>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</si>
  <si>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</si>
  <si>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</si>
  <si>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</si>
  <si>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>Каша манная молочная жидкая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</si>
  <si>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</si>
  <si>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</si>
  <si>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</si>
  <si>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</si>
  <si>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</si>
  <si>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>Кисломолочный продукт</t>
  </si>
  <si>
    <t>Йогурт</t>
  </si>
  <si>
    <t>итого</t>
  </si>
  <si>
    <t>Обед</t>
  </si>
  <si>
    <t>закуска</t>
  </si>
  <si>
    <t>Салат из свежих помидоров и огурцов</t>
  </si>
  <si>
    <t>1 блюдо</t>
  </si>
  <si>
    <t xml:space="preserve">Щи из свежей капусты со сметаной </t>
  </si>
  <si>
    <t>53,42 53,05</t>
  </si>
  <si>
    <t>2 блюдо</t>
  </si>
  <si>
    <t>Плов из мяса птицы (филе)</t>
  </si>
  <si>
    <t>131,8 131,73</t>
  </si>
  <si>
    <t>гарнир</t>
  </si>
  <si>
    <t>напиток</t>
  </si>
  <si>
    <t xml:space="preserve">Сок фруктовый натуральный 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</si>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</sst>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6" fillId="2" borderId="9" xfId="0" applyFont="1" applyFill="1" applyBorder="1" applyAlignment="1" applyProtection="1">
      <alignment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0" borderId="16" xfId="0" applyBorder="1"/>
    <xf numFmtId="0" fontId="0" fillId="2" borderId="1" xfId="0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horizontal="left" vertical="top" wrapText="1"/>
      <protection locked="0"/>
    </xf>
    <xf numFmtId="0" fontId="6" fillId="0" borderId="1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5" xfId="0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9" xfId="0" applyBorder="1"/>
    <xf numFmtId="2" fontId="6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5" borderId="20" xfId="0" applyFont="1" applyFill="1" applyBorder="1" applyAlignment="1">
      <alignment horizontal="center"/>
    </xf>
    <xf numFmtId="0" fontId="6" fillId="5" borderId="21" xfId="0" applyFont="1" applyFill="1" applyBorder="1" applyAlignment="1">
      <alignment horizontal="center"/>
    </xf>
    <xf numFmtId="0" fontId="6" fillId="5" borderId="21" xfId="0" applyFont="1" applyFill="1" applyBorder="1" applyAlignment="1">
      <alignment vertical="top" wrapText="1"/>
    </xf>
    <xf numFmtId="0" fontId="6" fillId="5" borderId="21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5" fillId="5" borderId="13" xfId="0" applyFont="1" applyFill="1" applyBorder="1" applyAlignment="1">
      <alignment horizontal="center" vertical="center" wrapText="1"/>
    </xf>
    <xf numFmtId="0" fontId="1" fillId="5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Q10" sqref="Q10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4"/>
      <c r="D1" s="45"/>
      <c r="E1" s="46"/>
      <c r="F1" s="3" t="s">
        <v>1</v>
      </c>
      <c r="G1" s="2" t="s">
        <v>2</v>
      </c>
      <c r="H1" s="47" t="s">
        <v>47</v>
      </c>
      <c r="I1" s="48"/>
      <c r="J1" s="48"/>
      <c r="K1" s="49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7" t="s">
        <v>48</v>
      </c>
      <c r="I2" s="48"/>
      <c r="J2" s="48"/>
      <c r="K2" s="49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14</v>
      </c>
      <c r="I3" s="8">
        <v>6</v>
      </c>
      <c r="J3" s="8">
        <v>2024</v>
      </c>
      <c r="K3" s="1"/>
      <c r="L3" s="2"/>
    </row>
    <row r="4" spans="1:12" ht="34.5" thickBot="1" x14ac:dyDescent="0.3">
      <c r="A4" s="40" t="s">
        <v>35</v>
      </c>
      <c r="B4" s="41" t="s">
        <v>36</v>
      </c>
      <c r="C4" s="42" t="s">
        <v>37</v>
      </c>
      <c r="D4" s="42" t="s">
        <v>38</v>
      </c>
      <c r="E4" s="42" t="s">
        <v>39</v>
      </c>
      <c r="F4" s="42" t="s">
        <v>40</v>
      </c>
      <c r="G4" s="42" t="s">
        <v>41</v>
      </c>
      <c r="H4" s="42" t="s">
        <v>42</v>
      </c>
      <c r="I4" s="42" t="s">
        <v>43</v>
      </c>
      <c r="J4" s="42" t="s">
        <v>44</v>
      </c>
      <c r="K4" s="43" t="s">
        <v>45</v>
      </c>
      <c r="L4" s="42" t="s">
        <v>46</v>
      </c>
    </row>
    <row r="5" spans="1:12" x14ac:dyDescent="0.25">
      <c r="A5" s="9">
        <v>1</v>
      </c>
      <c r="B5" s="10">
        <v>4</v>
      </c>
      <c r="C5" s="11" t="s">
        <v>8</v>
      </c>
      <c r="D5" s="12" t="s">
        <v>9</v>
      </c>
      <c r="E5" s="13" t="s">
        <v>10</v>
      </c>
      <c r="F5" s="14">
        <v>155</v>
      </c>
      <c r="G5" s="14">
        <v>4.9000000000000004</v>
      </c>
      <c r="H5" s="14">
        <v>6.8</v>
      </c>
      <c r="I5" s="14">
        <v>24.6</v>
      </c>
      <c r="J5" s="14">
        <v>174</v>
      </c>
      <c r="K5" s="15">
        <v>11</v>
      </c>
      <c r="L5" s="14">
        <v>14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11</v>
      </c>
      <c r="E7" s="20" t="s">
        <v>12</v>
      </c>
      <c r="F7" s="21">
        <v>200</v>
      </c>
      <c r="G7" s="21"/>
      <c r="H7" s="21"/>
      <c r="I7" s="21">
        <v>9.98</v>
      </c>
      <c r="J7" s="21">
        <v>39.9</v>
      </c>
      <c r="K7" s="22">
        <v>283</v>
      </c>
      <c r="L7" s="21">
        <v>2</v>
      </c>
    </row>
    <row r="8" spans="1:12" ht="25.5" x14ac:dyDescent="0.25">
      <c r="A8" s="16"/>
      <c r="B8" s="17"/>
      <c r="C8" s="18"/>
      <c r="D8" s="23" t="s">
        <v>13</v>
      </c>
      <c r="E8" s="20" t="s">
        <v>14</v>
      </c>
      <c r="F8" s="21">
        <v>60</v>
      </c>
      <c r="G8" s="21">
        <v>4.8</v>
      </c>
      <c r="H8" s="21">
        <v>0.6</v>
      </c>
      <c r="I8" s="21">
        <v>33</v>
      </c>
      <c r="J8" s="21">
        <v>156.6</v>
      </c>
      <c r="K8" s="22">
        <v>420.07</v>
      </c>
      <c r="L8" s="21">
        <v>6</v>
      </c>
    </row>
    <row r="9" spans="1:12" x14ac:dyDescent="0.25">
      <c r="A9" s="16"/>
      <c r="B9" s="17"/>
      <c r="C9" s="18"/>
      <c r="D9" s="23" t="s">
        <v>15</v>
      </c>
      <c r="E9" s="20"/>
      <c r="F9" s="21"/>
      <c r="G9" s="21"/>
      <c r="H9" s="21"/>
      <c r="I9" s="21"/>
      <c r="J9" s="21"/>
      <c r="K9" s="22"/>
      <c r="L9" s="21"/>
    </row>
    <row r="10" spans="1:12" ht="30" x14ac:dyDescent="0.25">
      <c r="A10" s="16"/>
      <c r="B10" s="17"/>
      <c r="C10" s="18"/>
      <c r="D10" s="24" t="s">
        <v>16</v>
      </c>
      <c r="E10" s="20" t="s">
        <v>17</v>
      </c>
      <c r="F10" s="21">
        <v>100</v>
      </c>
      <c r="G10" s="21">
        <v>5</v>
      </c>
      <c r="H10" s="21">
        <v>3.2</v>
      </c>
      <c r="I10" s="21">
        <v>8.5</v>
      </c>
      <c r="J10" s="21">
        <v>87</v>
      </c>
      <c r="K10" s="22">
        <v>12</v>
      </c>
      <c r="L10" s="21">
        <v>30</v>
      </c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5"/>
      <c r="B12" s="26"/>
      <c r="C12" s="27"/>
      <c r="D12" s="28" t="s">
        <v>18</v>
      </c>
      <c r="E12" s="29"/>
      <c r="F12" s="30">
        <f>SUM(F5:F11)</f>
        <v>515</v>
      </c>
      <c r="G12" s="30">
        <f t="shared" ref="G12:L12" si="0">SUM(G5:G11)</f>
        <v>14.7</v>
      </c>
      <c r="H12" s="30">
        <f t="shared" si="0"/>
        <v>10.6</v>
      </c>
      <c r="I12" s="30">
        <f t="shared" si="0"/>
        <v>76.08</v>
      </c>
      <c r="J12" s="30">
        <f t="shared" si="0"/>
        <v>457.5</v>
      </c>
      <c r="K12" s="31"/>
      <c r="L12" s="30">
        <f t="shared" si="0"/>
        <v>52</v>
      </c>
    </row>
    <row r="13" spans="1:12" x14ac:dyDescent="0.25">
      <c r="A13" s="32">
        <f>A5</f>
        <v>1</v>
      </c>
      <c r="B13" s="33">
        <f>B5</f>
        <v>4</v>
      </c>
      <c r="C13" s="34" t="s">
        <v>19</v>
      </c>
      <c r="D13" s="23" t="s">
        <v>20</v>
      </c>
      <c r="E13" s="20" t="s">
        <v>21</v>
      </c>
      <c r="F13" s="21">
        <v>60</v>
      </c>
      <c r="G13" s="21">
        <v>0.59</v>
      </c>
      <c r="H13" s="21">
        <v>3.69</v>
      </c>
      <c r="I13" s="21">
        <v>2.2400000000000002</v>
      </c>
      <c r="J13" s="21">
        <v>44.52</v>
      </c>
      <c r="K13" s="22">
        <v>13</v>
      </c>
      <c r="L13" s="21">
        <v>24.95</v>
      </c>
    </row>
    <row r="14" spans="1:12" ht="25.5" x14ac:dyDescent="0.25">
      <c r="A14" s="16"/>
      <c r="B14" s="17"/>
      <c r="C14" s="18"/>
      <c r="D14" s="23" t="s">
        <v>22</v>
      </c>
      <c r="E14" s="20" t="s">
        <v>23</v>
      </c>
      <c r="F14" s="21">
        <v>200</v>
      </c>
      <c r="G14" s="21">
        <v>1.68</v>
      </c>
      <c r="H14" s="21">
        <v>4.8600000000000003</v>
      </c>
      <c r="I14" s="21">
        <v>7.36</v>
      </c>
      <c r="J14" s="21">
        <v>80.73</v>
      </c>
      <c r="K14" s="22" t="s">
        <v>24</v>
      </c>
      <c r="L14" s="21">
        <v>10.68</v>
      </c>
    </row>
    <row r="15" spans="1:12" ht="25.5" x14ac:dyDescent="0.25">
      <c r="A15" s="16"/>
      <c r="B15" s="17"/>
      <c r="C15" s="18"/>
      <c r="D15" s="23" t="s">
        <v>25</v>
      </c>
      <c r="E15" s="20" t="s">
        <v>26</v>
      </c>
      <c r="F15" s="21">
        <v>180</v>
      </c>
      <c r="G15" s="21">
        <v>15.21</v>
      </c>
      <c r="H15" s="21">
        <v>16.649999999999999</v>
      </c>
      <c r="I15" s="21">
        <v>37.28</v>
      </c>
      <c r="J15" s="21">
        <v>359.21</v>
      </c>
      <c r="K15" s="35" t="s">
        <v>27</v>
      </c>
      <c r="L15" s="21">
        <v>40</v>
      </c>
    </row>
    <row r="16" spans="1:12" x14ac:dyDescent="0.25">
      <c r="A16" s="16"/>
      <c r="B16" s="17"/>
      <c r="C16" s="18"/>
      <c r="D16" s="23" t="s">
        <v>28</v>
      </c>
      <c r="E16" s="20"/>
      <c r="F16" s="21"/>
      <c r="G16" s="21"/>
      <c r="H16" s="21"/>
      <c r="I16" s="21"/>
      <c r="J16" s="21"/>
      <c r="K16" s="22"/>
      <c r="L16" s="21"/>
    </row>
    <row r="17" spans="1:12" x14ac:dyDescent="0.25">
      <c r="A17" s="16"/>
      <c r="B17" s="17"/>
      <c r="C17" s="18"/>
      <c r="D17" s="23" t="s">
        <v>29</v>
      </c>
      <c r="E17" s="20" t="s">
        <v>30</v>
      </c>
      <c r="F17" s="21">
        <v>200</v>
      </c>
      <c r="G17" s="21">
        <v>1</v>
      </c>
      <c r="H17" s="21"/>
      <c r="I17" s="21">
        <v>18.2</v>
      </c>
      <c r="J17" s="21">
        <v>76</v>
      </c>
      <c r="K17" s="22">
        <v>14</v>
      </c>
      <c r="L17" s="21">
        <v>25</v>
      </c>
    </row>
    <row r="18" spans="1:12" ht="25.5" x14ac:dyDescent="0.25">
      <c r="A18" s="16"/>
      <c r="B18" s="17"/>
      <c r="C18" s="18"/>
      <c r="D18" s="23" t="s">
        <v>31</v>
      </c>
      <c r="E18" s="20" t="s">
        <v>14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32</v>
      </c>
      <c r="E19" s="20" t="s">
        <v>33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5"/>
      <c r="B22" s="26"/>
      <c r="C22" s="27"/>
      <c r="D22" s="28" t="s">
        <v>18</v>
      </c>
      <c r="E22" s="29"/>
      <c r="F22" s="30">
        <f>SUM(F13:F21)</f>
        <v>710</v>
      </c>
      <c r="G22" s="30">
        <f t="shared" ref="G22:L22" si="1">SUM(G13:G21)</f>
        <v>24.08</v>
      </c>
      <c r="H22" s="30">
        <f t="shared" si="1"/>
        <v>25.9</v>
      </c>
      <c r="I22" s="30">
        <f t="shared" si="1"/>
        <v>99.97999999999999</v>
      </c>
      <c r="J22" s="30">
        <f t="shared" si="1"/>
        <v>726.76</v>
      </c>
      <c r="K22" s="31"/>
      <c r="L22" s="30">
        <f t="shared" si="1"/>
        <v>106.63</v>
      </c>
    </row>
    <row r="23" spans="1:12" ht="15.75" thickBot="1" x14ac:dyDescent="0.3">
      <c r="A23" s="36">
        <f>A5</f>
        <v>1</v>
      </c>
      <c r="B23" s="37">
        <f>B5</f>
        <v>4</v>
      </c>
      <c r="C23" s="50" t="s">
        <v>34</v>
      </c>
      <c r="D23" s="51"/>
      <c r="E23" s="38"/>
      <c r="F23" s="39">
        <f>F12+F22</f>
        <v>1225</v>
      </c>
      <c r="G23" s="39">
        <f t="shared" ref="G23:L23" si="2">G12+G22</f>
        <v>38.78</v>
      </c>
      <c r="H23" s="39">
        <f t="shared" si="2"/>
        <v>36.5</v>
      </c>
      <c r="I23" s="39">
        <f t="shared" si="2"/>
        <v>176.06</v>
      </c>
      <c r="J23" s="39">
        <f t="shared" si="2"/>
        <v>1184.26</v>
      </c>
      <c r="K23" s="39"/>
      <c r="L23" s="39">
        <f t="shared" si="2"/>
        <v>158.63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2024-06-17T18:10:23Z</dcterms:modified>
</cp:coreProperties>
</file>